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ising\Degree Completion Plan templates\"/>
    </mc:Choice>
  </mc:AlternateContent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M14" i="1"/>
  <c r="I27" i="1" s="1"/>
  <c r="Q14" i="1" l="1"/>
  <c r="Q27" i="1"/>
  <c r="I40" i="1"/>
  <c r="I53" i="1" l="1"/>
  <c r="Q53" i="1" s="1"/>
  <c r="Q40" i="1"/>
</calcChain>
</file>

<file path=xl/sharedStrings.xml><?xml version="1.0" encoding="utf-8"?>
<sst xmlns="http://schemas.openxmlformats.org/spreadsheetml/2006/main" count="133" uniqueCount="61">
  <si>
    <t>TERM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</si>
  <si>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</si>
  <si>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</si>
  <si>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</si>
  <si>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</si>
  <si>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</si>
  <si>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</si>
  <si>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</si>
  <si>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</si>
  <si>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</si>
  <si>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</si>
  <si>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</si>
  <si>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</si>
  <si>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</si>
  <si>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</si>
  <si>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</si>
  <si>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</si>
  <si>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Course</t>
  </si>
  <si>
    <t>FMST 101</t>
  </si>
  <si>
    <t>ENGL 102</t>
  </si>
  <si>
    <t>FMST 485</t>
  </si>
  <si>
    <t xml:space="preserve">Be advised that students are not guaranteed a seat in the exact semester that courses are listed in the plan. </t>
  </si>
  <si>
    <t>IMPORTANT SCHEDULING INFORMATION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</si>
  <si>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</si>
  <si>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</si>
  <si>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</si>
  <si>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</si>
  <si>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</si>
  <si>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</si>
  <si>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</si>
  <si>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</si>
  <si>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</si>
  <si>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FAMILY SCIENCE MAJOR</t>
  </si>
  <si>
    <t>Degree Completion Plan</t>
  </si>
  <si>
    <t>FMST 495</t>
  </si>
  <si>
    <t>Elective Area I</t>
  </si>
  <si>
    <t>Elective Area II</t>
  </si>
  <si>
    <t>Elective Area III</t>
  </si>
  <si>
    <t>Elective Area IV</t>
  </si>
  <si>
    <t xml:space="preserve">*Total Units </t>
  </si>
  <si>
    <t>Course Requirements for the FAMILY SCIENCE MAJOR</t>
  </si>
  <si>
    <t>FALL TERM</t>
  </si>
  <si>
    <t>SPRING TERM</t>
  </si>
  <si>
    <t>COURSE (Grade earned)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</si>
  <si>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</si>
  <si>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</si>
  <si>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</si>
  <si>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</si>
  <si>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</si>
  <si>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</si>
  <si>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</si>
  <si>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</si>
  <si>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</si>
  <si>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 xml:space="preserve">You are responsible for fulfilling your course requirements for the major according to your catalog year, so do familiarize </t>
  </si>
  <si>
    <t>yourself with these requirements.</t>
  </si>
  <si>
    <t>3. Select "College of Liberal Arts" --&gt; Family Studies and Community Development" --&gt; "Major in Family Science"</t>
  </si>
  <si>
    <t>FMST 325</t>
  </si>
  <si>
    <t>1) Find your CATALOG YEAR by referencing your Academic Requirements on PeopleSoft.</t>
  </si>
  <si>
    <t>Click for a guide to your Academic Requirements</t>
  </si>
  <si>
    <t>2019-2020</t>
  </si>
  <si>
    <t xml:space="preserve">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</si>
</sst>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Protection="1"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8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4" fillId="0" borderId="0" xfId="0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14" fillId="0" borderId="0" xfId="0" applyFont="1" applyAlignment="1">
      <alignment horizontal="left" indent="2"/>
    </xf>
    <xf numFmtId="0" fontId="32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7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47625</xdr:rowOff>
    </xdr:from>
    <xdr:to>
      <xdr:col>1</xdr:col>
      <xdr:colOff>9525</xdr:colOff>
      <xdr:row>33</xdr:row>
      <xdr:rowOff>38100</xdr:rowOff>
    </xdr:to>
    <xdr:sp macro="" textlink="">
      <xdr:nvSpPr>
        <xdr:cNvPr id="4" name="TextBox 3"/>
        <xdr:cNvSpPr txBox="1"/>
      </xdr:nvSpPr>
      <xdr:spPr>
        <a:xfrm>
          <a:off x="28575" y="18859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REQUIREMENTS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I: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lifespan development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interdisciplinary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UL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written communication</a:t>
          </a: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(one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writing seminar in addition to fmst 485)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IV: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FFD9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371475</xdr:colOff>
      <xdr:row>26</xdr:row>
      <xdr:rowOff>142874</xdr:rowOff>
    </xdr:to>
    <xdr:sp macro="" textlink="">
      <xdr:nvSpPr>
        <xdr:cNvPr id="2" name="TextBox 1"/>
        <xdr:cNvSpPr txBox="1"/>
      </xdr:nvSpPr>
      <xdr:spPr>
        <a:xfrm>
          <a:off x="0" y="3257550"/>
          <a:ext cx="7077075" cy="1114424"/>
        </a:xfrm>
        <a:prstGeom prst="rect">
          <a:avLst/>
        </a:prstGeom>
        <a:solidFill>
          <a:srgbClr val="FFD96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Remembering Requirements</a:t>
          </a:r>
          <a:endParaRPr lang="en-US" sz="800" b="0" u="sng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am aware that FMST 485 cannot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satisfy Elective Area III. </a:t>
          </a:r>
          <a:endParaRPr lang="en-US" sz="9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	      &gt; I am aware that Basic Statistics and FMST 302 are prerequisites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          for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FMST 485, and FMST 485 is a prerequisite for FMST 495.</a:t>
          </a:r>
        </a:p>
        <a:p>
          <a:pPr lvl="0" algn="l"/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</a:p>
        <a:p>
          <a:pPr lvl="0" algn="l"/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600" b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topLeftCell="A52" zoomScaleNormal="100" workbookViewId="0">
      <selection activeCell="D24" sqref="D24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3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" customFormat="1" ht="17.25" customHeight="1" x14ac:dyDescent="0.3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7" t="s">
        <v>11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15</v>
      </c>
      <c r="C5" s="99" t="s">
        <v>10</v>
      </c>
      <c r="D5" s="100"/>
      <c r="F5" s="19"/>
      <c r="G5" s="12" t="s">
        <v>41</v>
      </c>
      <c r="H5" s="13"/>
      <c r="I5" s="11"/>
      <c r="J5" s="9"/>
      <c r="K5" s="12" t="s">
        <v>42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18</v>
      </c>
      <c r="D6" s="47">
        <v>3</v>
      </c>
      <c r="F6" s="19"/>
      <c r="G6" s="11" t="s">
        <v>43</v>
      </c>
      <c r="H6" s="11"/>
      <c r="I6" s="11" t="s">
        <v>23</v>
      </c>
      <c r="J6" s="11"/>
      <c r="K6" s="11" t="s">
        <v>43</v>
      </c>
      <c r="L6" s="11"/>
      <c r="M6" s="11" t="s">
        <v>23</v>
      </c>
      <c r="N6" s="2"/>
      <c r="O6" s="11" t="s">
        <v>43</v>
      </c>
      <c r="P6" s="11"/>
      <c r="Q6" s="21" t="s">
        <v>23</v>
      </c>
    </row>
    <row r="7" spans="1:17" s="4" customFormat="1" x14ac:dyDescent="0.2">
      <c r="A7" s="31" t="s">
        <v>16</v>
      </c>
      <c r="C7" s="46" t="s">
        <v>56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56" t="s">
        <v>59</v>
      </c>
      <c r="C8" s="46" t="s">
        <v>19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29</v>
      </c>
      <c r="C9" s="46" t="s">
        <v>6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7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28</v>
      </c>
      <c r="C11" s="46" t="s">
        <v>8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8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8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8</v>
      </c>
      <c r="D14" s="49">
        <v>3</v>
      </c>
      <c r="F14" s="25"/>
      <c r="G14" s="32" t="s">
        <v>39</v>
      </c>
      <c r="H14" s="2"/>
      <c r="I14" s="101"/>
      <c r="J14" s="44"/>
      <c r="K14" s="32" t="s">
        <v>31</v>
      </c>
      <c r="L14" s="2"/>
      <c r="M14" s="101">
        <f>SUM(I7,I8,I9,I10,I11,I12,M7,M8,M9,M10,M11,M12,Q8,Q7,Q9,Q10,Q11,Q12,)</f>
        <v>0</v>
      </c>
      <c r="N14" s="8"/>
      <c r="O14" s="32" t="s">
        <v>27</v>
      </c>
      <c r="P14" s="8"/>
      <c r="Q14" s="101">
        <f>(Q56-I14-M14)</f>
        <v>120</v>
      </c>
    </row>
    <row r="15" spans="1:17" s="1" customFormat="1" x14ac:dyDescent="0.2">
      <c r="A15" s="29"/>
      <c r="C15" s="50" t="s">
        <v>8</v>
      </c>
      <c r="D15" s="51">
        <v>3</v>
      </c>
      <c r="F15" s="23"/>
      <c r="G15" s="43" t="s">
        <v>26</v>
      </c>
      <c r="H15" s="3"/>
      <c r="I15" s="102"/>
      <c r="J15" s="3"/>
      <c r="K15" s="43" t="s">
        <v>25</v>
      </c>
      <c r="L15" s="3"/>
      <c r="M15" s="102"/>
      <c r="N15" s="3"/>
      <c r="O15" s="43" t="s">
        <v>24</v>
      </c>
      <c r="P15" s="3"/>
      <c r="Q15" s="102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7" t="s">
        <v>11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9" t="s">
        <v>14</v>
      </c>
      <c r="D18" s="100"/>
      <c r="F18" s="19"/>
      <c r="G18" s="12" t="s">
        <v>41</v>
      </c>
      <c r="H18" s="13"/>
      <c r="I18" s="11"/>
      <c r="J18" s="9"/>
      <c r="K18" s="12" t="s">
        <v>42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5</v>
      </c>
      <c r="D19" s="47">
        <v>3</v>
      </c>
      <c r="F19" s="19"/>
      <c r="G19" s="11" t="s">
        <v>43</v>
      </c>
      <c r="H19" s="11"/>
      <c r="I19" s="11" t="s">
        <v>23</v>
      </c>
      <c r="J19" s="11"/>
      <c r="K19" s="11" t="s">
        <v>43</v>
      </c>
      <c r="L19" s="11"/>
      <c r="M19" s="11" t="s">
        <v>23</v>
      </c>
      <c r="N19" s="2"/>
      <c r="O19" s="11" t="s">
        <v>43</v>
      </c>
      <c r="P19" s="11"/>
      <c r="Q19" s="21" t="s">
        <v>23</v>
      </c>
    </row>
    <row r="20" spans="1:17" s="8" customFormat="1" x14ac:dyDescent="0.2">
      <c r="A20" s="26"/>
      <c r="C20" s="52" t="s">
        <v>2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1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35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48" t="s">
        <v>35</v>
      </c>
      <c r="D23" s="49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60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8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8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8</v>
      </c>
      <c r="D27" s="49">
        <v>3</v>
      </c>
      <c r="F27" s="25"/>
      <c r="G27" s="32" t="s">
        <v>39</v>
      </c>
      <c r="H27" s="2"/>
      <c r="I27" s="101">
        <f>SUM(I14,M14)</f>
        <v>0</v>
      </c>
      <c r="J27" s="44"/>
      <c r="K27" s="32" t="s">
        <v>31</v>
      </c>
      <c r="L27" s="2"/>
      <c r="M27" s="101">
        <f>SUM(I20,I21,I22,I23,I24,I25,M20,M21,M22,M23,M24,M25,Q20,Q21,Q22,Q23,Q24,Q25,)</f>
        <v>0</v>
      </c>
      <c r="O27" s="32" t="s">
        <v>27</v>
      </c>
      <c r="Q27" s="101">
        <f>(Q56-I27-M27)</f>
        <v>120</v>
      </c>
    </row>
    <row r="28" spans="1:17" s="8" customFormat="1" ht="13.5" customHeight="1" x14ac:dyDescent="0.2">
      <c r="A28" s="28"/>
      <c r="C28" s="50" t="s">
        <v>8</v>
      </c>
      <c r="D28" s="51">
        <v>3</v>
      </c>
      <c r="F28" s="23"/>
      <c r="G28" s="43" t="s">
        <v>26</v>
      </c>
      <c r="H28" s="3"/>
      <c r="I28" s="102"/>
      <c r="J28" s="3"/>
      <c r="K28" s="43" t="s">
        <v>25</v>
      </c>
      <c r="L28" s="3"/>
      <c r="M28" s="102"/>
      <c r="N28" s="3"/>
      <c r="O28" s="43" t="s">
        <v>24</v>
      </c>
      <c r="P28" s="3"/>
      <c r="Q28" s="102"/>
    </row>
    <row r="29" spans="1:17" s="8" customFormat="1" ht="7.5" customHeight="1" x14ac:dyDescent="0.2">
      <c r="C29" s="41"/>
      <c r="E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7" t="s">
        <v>11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9" t="s">
        <v>13</v>
      </c>
      <c r="D31" s="100"/>
      <c r="F31" s="19"/>
      <c r="G31" s="12" t="s">
        <v>41</v>
      </c>
      <c r="H31" s="13"/>
      <c r="I31" s="11"/>
      <c r="J31" s="9"/>
      <c r="K31" s="12" t="s">
        <v>42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3</v>
      </c>
      <c r="D32" s="47">
        <v>3</v>
      </c>
      <c r="F32" s="19"/>
      <c r="G32" s="11" t="s">
        <v>43</v>
      </c>
      <c r="H32" s="11"/>
      <c r="I32" s="11" t="s">
        <v>23</v>
      </c>
      <c r="J32" s="11"/>
      <c r="K32" s="11" t="s">
        <v>43</v>
      </c>
      <c r="L32" s="11"/>
      <c r="M32" s="11" t="s">
        <v>23</v>
      </c>
      <c r="N32" s="2"/>
      <c r="O32" s="11" t="s">
        <v>43</v>
      </c>
      <c r="P32" s="11"/>
      <c r="Q32" s="21" t="s">
        <v>23</v>
      </c>
    </row>
    <row r="33" spans="3:17" s="8" customFormat="1" x14ac:dyDescent="0.2">
      <c r="C33" s="52" t="s">
        <v>4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36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37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17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17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17</v>
      </c>
      <c r="D40" s="47">
        <v>3</v>
      </c>
      <c r="F40" s="25"/>
      <c r="G40" s="32" t="s">
        <v>39</v>
      </c>
      <c r="H40" s="2"/>
      <c r="I40" s="101">
        <f>SUM(I27,M27)</f>
        <v>0</v>
      </c>
      <c r="J40" s="44"/>
      <c r="K40" s="32" t="s">
        <v>31</v>
      </c>
      <c r="L40" s="2"/>
      <c r="M40" s="101">
        <f>SUM(I33,I34,I35,I36,I37,I38,M33,M34,M35,M36,M37,M38,Q33,Q34,Q35,Q36,Q37,Q38,)</f>
        <v>0</v>
      </c>
      <c r="O40" s="32" t="s">
        <v>27</v>
      </c>
      <c r="Q40" s="101">
        <f>(Q56-I40-M40)</f>
        <v>120</v>
      </c>
    </row>
    <row r="41" spans="3:17" s="8" customFormat="1" x14ac:dyDescent="0.2">
      <c r="C41" s="53" t="s">
        <v>17</v>
      </c>
      <c r="D41" s="54">
        <v>3</v>
      </c>
      <c r="F41" s="23"/>
      <c r="G41" s="43" t="s">
        <v>26</v>
      </c>
      <c r="H41" s="3"/>
      <c r="I41" s="102"/>
      <c r="J41" s="3"/>
      <c r="K41" s="43" t="s">
        <v>25</v>
      </c>
      <c r="L41" s="3"/>
      <c r="M41" s="102"/>
      <c r="N41" s="3"/>
      <c r="O41" s="43" t="s">
        <v>24</v>
      </c>
      <c r="P41" s="3"/>
      <c r="Q41" s="102"/>
    </row>
    <row r="42" spans="3:17" s="8" customFormat="1" ht="6.75" customHeight="1" x14ac:dyDescent="0.2">
      <c r="C42" s="41"/>
      <c r="D42" s="42"/>
    </row>
    <row r="43" spans="3:17" x14ac:dyDescent="0.2">
      <c r="C43" s="97" t="s">
        <v>11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9" t="s">
        <v>12</v>
      </c>
      <c r="D44" s="100"/>
      <c r="F44" s="19"/>
      <c r="G44" s="12" t="s">
        <v>41</v>
      </c>
      <c r="H44" s="13"/>
      <c r="I44" s="11"/>
      <c r="J44" s="9"/>
      <c r="K44" s="12" t="s">
        <v>42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20</v>
      </c>
      <c r="D45" s="47">
        <v>3</v>
      </c>
      <c r="F45" s="19"/>
      <c r="G45" s="11" t="s">
        <v>43</v>
      </c>
      <c r="H45" s="11"/>
      <c r="I45" s="11" t="s">
        <v>23</v>
      </c>
      <c r="J45" s="11"/>
      <c r="K45" s="11" t="s">
        <v>43</v>
      </c>
      <c r="L45" s="11"/>
      <c r="M45" s="11" t="s">
        <v>23</v>
      </c>
      <c r="N45" s="2"/>
      <c r="O45" s="11" t="s">
        <v>43</v>
      </c>
      <c r="P45" s="11"/>
      <c r="Q45" s="21" t="s">
        <v>23</v>
      </c>
    </row>
    <row r="46" spans="3:17" x14ac:dyDescent="0.2">
      <c r="C46" s="52" t="s">
        <v>34</v>
      </c>
      <c r="D46" s="47">
        <v>4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38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38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2" t="s">
        <v>17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17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17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17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52" t="s">
        <v>17</v>
      </c>
      <c r="D53" s="47">
        <v>3</v>
      </c>
      <c r="F53" s="25"/>
      <c r="G53" s="32" t="s">
        <v>39</v>
      </c>
      <c r="H53" s="2"/>
      <c r="I53" s="101">
        <f>SUM(I40,M40)</f>
        <v>0</v>
      </c>
      <c r="J53" s="44"/>
      <c r="K53" s="32" t="s">
        <v>31</v>
      </c>
      <c r="L53" s="2"/>
      <c r="M53" s="101">
        <f>SUM(I46,I47,I48,I49,I50,I51,M46:N46,M47,M48,M49,M50,M51,Q46,Q47,Q48,Q49,Q50,Q51,)</f>
        <v>0</v>
      </c>
      <c r="N53" s="8"/>
      <c r="O53" s="32" t="s">
        <v>27</v>
      </c>
      <c r="P53" s="8"/>
      <c r="Q53" s="101">
        <f>(Q56-I53-M53)</f>
        <v>120</v>
      </c>
    </row>
    <row r="54" spans="1:17" x14ac:dyDescent="0.2">
      <c r="A54" s="39"/>
      <c r="C54" s="55" t="s">
        <v>17</v>
      </c>
      <c r="D54" s="54">
        <v>3</v>
      </c>
      <c r="F54" s="23"/>
      <c r="G54" s="43" t="s">
        <v>26</v>
      </c>
      <c r="H54" s="3"/>
      <c r="I54" s="102"/>
      <c r="J54" s="3"/>
      <c r="K54" s="43" t="s">
        <v>25</v>
      </c>
      <c r="L54" s="3"/>
      <c r="M54" s="102"/>
      <c r="N54" s="3"/>
      <c r="O54" s="43" t="s">
        <v>24</v>
      </c>
      <c r="P54" s="3"/>
      <c r="Q54" s="102"/>
    </row>
    <row r="55" spans="1:17" s="40" customFormat="1" ht="28.5" customHeight="1" x14ac:dyDescent="0.2">
      <c r="A55" s="105" t="s">
        <v>44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17" s="40" customFormat="1" ht="5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</sheetData>
  <mergeCells count="23"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  <mergeCell ref="C43:D43"/>
    <mergeCell ref="C44:D44"/>
    <mergeCell ref="Q40:Q41"/>
    <mergeCell ref="M40:M41"/>
    <mergeCell ref="I53:I54"/>
    <mergeCell ref="M53:M54"/>
    <mergeCell ref="Q53:Q54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13" sqref="I13"/>
    </sheetView>
  </sheetViews>
  <sheetFormatPr defaultRowHeight="12.75" x14ac:dyDescent="0.2"/>
  <sheetData>
    <row r="1" spans="1:14" x14ac:dyDescent="0.2">
      <c r="A1" s="59" t="s">
        <v>22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2"/>
      <c r="M1" s="63"/>
    </row>
    <row r="2" spans="1:14" x14ac:dyDescent="0.2">
      <c r="A2" s="64" t="s">
        <v>21</v>
      </c>
      <c r="B2" s="65"/>
      <c r="C2" s="65"/>
      <c r="D2" s="66"/>
      <c r="E2" s="65"/>
      <c r="F2" s="65"/>
      <c r="G2" s="65"/>
      <c r="H2" s="65"/>
      <c r="I2" s="65"/>
      <c r="J2" s="65"/>
      <c r="K2" s="65"/>
      <c r="L2" s="67"/>
      <c r="M2" s="63"/>
    </row>
    <row r="3" spans="1:14" x14ac:dyDescent="0.2">
      <c r="A3" s="64" t="s">
        <v>45</v>
      </c>
      <c r="B3" s="65"/>
      <c r="C3" s="65"/>
      <c r="D3" s="66"/>
      <c r="E3" s="65"/>
      <c r="F3" s="65"/>
      <c r="G3" s="65"/>
      <c r="H3" s="65"/>
      <c r="I3" s="65"/>
      <c r="J3" s="65"/>
      <c r="K3" s="65"/>
      <c r="L3" s="67"/>
      <c r="M3" s="63"/>
    </row>
    <row r="4" spans="1:14" x14ac:dyDescent="0.2">
      <c r="A4" s="64" t="s">
        <v>46</v>
      </c>
      <c r="B4" s="65"/>
      <c r="C4" s="65"/>
      <c r="D4" s="66"/>
      <c r="E4" s="65"/>
      <c r="F4" s="65"/>
      <c r="G4" s="65"/>
      <c r="H4" s="65"/>
      <c r="I4" s="65"/>
      <c r="J4" s="65"/>
      <c r="K4" s="65"/>
      <c r="L4" s="67"/>
      <c r="M4" s="63"/>
    </row>
    <row r="5" spans="1:14" x14ac:dyDescent="0.2">
      <c r="A5" s="68" t="s">
        <v>47</v>
      </c>
      <c r="B5" s="69"/>
      <c r="C5" s="65"/>
      <c r="D5" s="66"/>
      <c r="E5" s="65"/>
      <c r="F5" s="65"/>
      <c r="G5" s="65"/>
      <c r="H5" s="65"/>
      <c r="I5" s="65"/>
      <c r="J5" s="65"/>
      <c r="K5" s="65"/>
      <c r="L5" s="67"/>
      <c r="M5" s="63"/>
    </row>
    <row r="6" spans="1:14" x14ac:dyDescent="0.2">
      <c r="A6" s="70" t="s">
        <v>48</v>
      </c>
      <c r="B6" s="69"/>
      <c r="C6" s="65"/>
      <c r="D6" s="66"/>
      <c r="E6" s="65"/>
      <c r="F6" s="65"/>
      <c r="G6" s="65"/>
      <c r="H6" s="65"/>
      <c r="I6" s="65"/>
      <c r="J6" s="65"/>
      <c r="K6" s="65"/>
      <c r="L6" s="67"/>
      <c r="M6" s="63"/>
    </row>
    <row r="7" spans="1:14" x14ac:dyDescent="0.2">
      <c r="A7" s="71" t="s">
        <v>30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63"/>
    </row>
    <row r="8" spans="1:14" x14ac:dyDescent="0.2">
      <c r="A8" s="74"/>
      <c r="B8" s="75"/>
      <c r="C8" s="75"/>
      <c r="D8" s="76"/>
      <c r="E8" s="75"/>
      <c r="F8" s="75"/>
      <c r="G8" s="75"/>
      <c r="H8" s="75"/>
      <c r="I8" s="75"/>
      <c r="J8" s="75"/>
      <c r="K8" s="75"/>
      <c r="L8" s="77"/>
      <c r="M8" s="63"/>
    </row>
    <row r="9" spans="1:14" x14ac:dyDescent="0.2">
      <c r="A9" s="78"/>
      <c r="B9" s="79"/>
      <c r="C9" s="79"/>
      <c r="D9" s="80"/>
      <c r="E9" s="79"/>
      <c r="F9" s="79"/>
      <c r="G9" s="79"/>
      <c r="H9" s="79"/>
      <c r="I9" s="79"/>
      <c r="J9" s="79"/>
      <c r="K9" s="79"/>
      <c r="L9" s="79"/>
      <c r="M9" s="63"/>
    </row>
    <row r="10" spans="1:14" ht="14.25" x14ac:dyDescent="0.2">
      <c r="A10" s="107" t="s">
        <v>40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6"/>
    </row>
    <row r="11" spans="1:14" x14ac:dyDescent="0.2">
      <c r="A11" s="81" t="s">
        <v>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"/>
    </row>
    <row r="12" spans="1:14" x14ac:dyDescent="0.2">
      <c r="A12" s="82" t="s">
        <v>50</v>
      </c>
      <c r="B12" s="83"/>
      <c r="C12" s="84"/>
      <c r="D12" s="85"/>
      <c r="E12" s="84"/>
      <c r="F12" s="79"/>
      <c r="G12" s="84"/>
      <c r="H12" s="84"/>
      <c r="I12" s="84"/>
      <c r="J12" s="84"/>
      <c r="K12" s="84"/>
      <c r="L12" s="84"/>
      <c r="M12" s="84"/>
      <c r="N12" s="6"/>
    </row>
    <row r="13" spans="1:14" x14ac:dyDescent="0.2">
      <c r="A13" s="86" t="s">
        <v>57</v>
      </c>
      <c r="B13" s="87"/>
      <c r="C13" s="88"/>
      <c r="D13" s="86"/>
      <c r="E13" s="88"/>
      <c r="F13" s="89"/>
      <c r="G13" s="86"/>
      <c r="H13" s="88"/>
      <c r="I13" s="96" t="s">
        <v>58</v>
      </c>
      <c r="J13" s="88"/>
      <c r="K13" s="88"/>
      <c r="L13" s="88"/>
      <c r="M13" s="88"/>
      <c r="N13" s="90"/>
    </row>
    <row r="14" spans="1:14" x14ac:dyDescent="0.2">
      <c r="A14" s="91" t="s">
        <v>51</v>
      </c>
      <c r="B14" s="88"/>
      <c r="C14" s="88"/>
      <c r="D14" s="88"/>
      <c r="E14" s="88"/>
      <c r="F14" s="89"/>
      <c r="G14" s="88"/>
      <c r="H14" s="88"/>
      <c r="I14" s="88"/>
      <c r="J14" s="88"/>
      <c r="K14" s="88"/>
      <c r="L14" s="88"/>
      <c r="M14" s="88"/>
      <c r="N14" s="90"/>
    </row>
    <row r="15" spans="1:14" x14ac:dyDescent="0.2">
      <c r="A15" s="92" t="s">
        <v>52</v>
      </c>
      <c r="B15" s="88"/>
      <c r="C15" s="88"/>
      <c r="D15" s="88"/>
      <c r="E15" s="88"/>
      <c r="F15" s="89"/>
      <c r="G15" s="88"/>
      <c r="H15" s="88"/>
      <c r="I15" s="88"/>
      <c r="J15" s="88"/>
      <c r="K15" s="88"/>
      <c r="L15" s="88"/>
      <c r="M15" s="88"/>
      <c r="N15" s="90"/>
    </row>
    <row r="16" spans="1:14" x14ac:dyDescent="0.2">
      <c r="A16" s="93" t="s">
        <v>55</v>
      </c>
      <c r="B16" s="88"/>
      <c r="C16" s="88"/>
      <c r="D16" s="88"/>
      <c r="E16" s="88"/>
      <c r="F16" s="89"/>
      <c r="G16" s="88"/>
      <c r="H16" s="88"/>
      <c r="I16" s="88"/>
      <c r="J16" s="88"/>
      <c r="K16" s="88"/>
      <c r="L16" s="88"/>
      <c r="M16" s="88"/>
      <c r="N16" s="90"/>
    </row>
    <row r="17" spans="1:14" x14ac:dyDescent="0.2">
      <c r="A17" s="94"/>
      <c r="B17" s="88"/>
      <c r="C17" s="88"/>
      <c r="D17" s="88"/>
      <c r="E17" s="88"/>
      <c r="F17" s="89"/>
      <c r="G17" s="88"/>
      <c r="H17" s="88"/>
      <c r="I17" s="88"/>
      <c r="J17" s="88"/>
      <c r="K17" s="88"/>
      <c r="L17" s="88"/>
      <c r="M17" s="88"/>
      <c r="N17" s="90"/>
    </row>
    <row r="18" spans="1:14" x14ac:dyDescent="0.2">
      <c r="A18" s="95" t="s">
        <v>53</v>
      </c>
      <c r="B18" s="88"/>
      <c r="C18" s="88"/>
      <c r="D18" s="88"/>
      <c r="E18" s="88"/>
      <c r="F18" s="89"/>
      <c r="G18" s="88"/>
      <c r="H18" s="88"/>
      <c r="I18" s="88"/>
      <c r="J18" s="88"/>
      <c r="K18" s="88"/>
      <c r="L18" s="88"/>
      <c r="M18" s="88"/>
      <c r="N18" s="90"/>
    </row>
    <row r="19" spans="1:14" x14ac:dyDescent="0.2">
      <c r="A19" s="84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8"/>
      <c r="N19" s="90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Margolis, Emily G.</cp:lastModifiedBy>
  <cp:lastPrinted>2017-11-17T16:27:22Z</cp:lastPrinted>
  <dcterms:created xsi:type="dcterms:W3CDTF">2007-06-25T18:18:24Z</dcterms:created>
  <dcterms:modified xsi:type="dcterms:W3CDTF">2019-09-11T15:26:57Z</dcterms:modified>
</cp:coreProperties>
</file>