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MST DCP\FMST DCPS AY20-21\"/>
    </mc:Choice>
  </mc:AlternateContent>
  <bookViews>
    <workbookView xWindow="45" yWindow="975" windowWidth="18000" windowHeight="15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I27" i="1"/>
  <c r="M27" i="1"/>
  <c r="I40" i="1"/>
  <c r="M40" i="1"/>
  <c r="I53" i="1"/>
  <c r="M53" i="1"/>
  <c r="Q53" i="1"/>
  <c r="Q40" i="1"/>
  <c r="Q27" i="1"/>
  <c r="Q14" i="1"/>
</calcChain>
</file>

<file path=xl/sharedStrings.xml><?xml version="1.0" encoding="utf-8"?>
<sst xmlns="http://schemas.openxmlformats.org/spreadsheetml/2006/main" count="133" uniqueCount="72">
  <si>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</si>
  <si>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</si>
  <si>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</si>
  <si>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</si>
  <si>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</si>
  <si>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</si>
  <si>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</si>
  <si>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</si>
  <si>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</si>
  <si>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</si>
  <si>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</si>
  <si>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</si>
  <si>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</si>
  <si>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</si>
  <si>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</si>
  <si>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</si>
  <si>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</si>
  <si>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</si>
  <si>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</si>
  <si>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</si>
  <si>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</si>
  <si>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</si>
  <si>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</si>
  <si>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</si>
  <si>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</si>
  <si>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</si>
  <si>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</si>
  <si>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</si>
  <si>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</si>
  <si>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</si>
  <si>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</si>
  <si>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</si>
  <si>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</si>
  <si>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</si>
  <si>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</si>
  <si>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</si>
  <si>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</si>
  <si>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INTRODUCTION TO CHILD LIFE TRACK</t>
  </si>
  <si>
    <t>FMST 240</t>
  </si>
  <si>
    <t>GERO 367</t>
  </si>
  <si>
    <t>PSYC 403</t>
  </si>
  <si>
    <t>PSYC 404</t>
  </si>
  <si>
    <t>FMST 101</t>
  </si>
  <si>
    <t>ENGL 102</t>
  </si>
  <si>
    <t xml:space="preserve">HLTH 220 </t>
  </si>
  <si>
    <t>FMST 485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</si>
  <si>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</si>
  <si>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</si>
  <si>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</si>
  <si>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</si>
  <si>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</si>
  <si>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</si>
  <si>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</si>
  <si>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</si>
  <si>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</si>
  <si>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</si>
  <si>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</si>
  <si>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</si>
  <si>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</si>
  <si>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</si>
  <si>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</si>
  <si>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</si>
  <si>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FMST 325</t>
  </si>
  <si>
    <t>1) Find your CATALOG YEAR by referencing your Academic Requirements on PeopleSoft.</t>
  </si>
  <si>
    <t>Click for a guide to your Academic Requirements</t>
  </si>
  <si>
    <t>FMST 140</t>
  </si>
  <si>
    <t>2020-2021</t>
  </si>
  <si>
    <t>* PSYC 205</t>
  </si>
  <si>
    <t>*FMST 340</t>
  </si>
  <si>
    <t>*FMST 360</t>
  </si>
  <si>
    <r>
      <t xml:space="preserve">* </t>
    </r>
    <r>
      <rPr>
        <b/>
        <u/>
        <sz val="9"/>
        <rFont val="Calibri"/>
        <family val="2"/>
      </rPr>
      <t>BE ADVISED</t>
    </r>
    <r>
      <rPr>
        <sz val="9"/>
        <rFont val="Calibri"/>
        <family val="2"/>
      </rPr>
      <t>: Students interested in applying to the BS/MS program are advised to wait to take PSYC205, FMST340, and FMST360 until</t>
    </r>
  </si>
  <si>
    <t xml:space="preserve">a decision has been made about acceptance into the BS/MS program.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</si>
</sst>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Sabon"/>
      <family val="1"/>
    </font>
    <font>
      <sz val="9"/>
      <color theme="1"/>
      <name val="Sabon"/>
      <family val="1"/>
    </font>
    <font>
      <b/>
      <i/>
      <sz val="9"/>
      <color theme="1"/>
      <name val="Calibri"/>
      <family val="2"/>
      <scheme val="minor"/>
    </font>
    <font>
      <sz val="9"/>
      <name val="Sabon"/>
      <family val="1"/>
    </font>
    <font>
      <b/>
      <u/>
      <sz val="9"/>
      <name val="Calibri"/>
      <family val="2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6.5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4" xfId="0" applyFont="1" applyBorder="1"/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5" fillId="0" borderId="0" xfId="0" applyFont="1"/>
    <xf numFmtId="0" fontId="20" fillId="0" borderId="4" xfId="0" applyFont="1" applyBorder="1"/>
    <xf numFmtId="0" fontId="20" fillId="0" borderId="4" xfId="0" applyFont="1" applyBorder="1" applyAlignment="1">
      <alignment horizontal="left"/>
    </xf>
    <xf numFmtId="0" fontId="14" fillId="0" borderId="5" xfId="0" applyFont="1" applyBorder="1"/>
    <xf numFmtId="0" fontId="19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3" fillId="0" borderId="0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2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4" fillId="0" borderId="0" xfId="1" applyFont="1" applyAlignment="1" applyProtection="1">
      <alignment horizontal="left" vertical="center" indent="2"/>
      <protection locked="0"/>
    </xf>
    <xf numFmtId="0" fontId="35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5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7" fillId="0" borderId="0" xfId="0" applyFont="1" applyAlignment="1">
      <alignment vertical="center"/>
    </xf>
    <xf numFmtId="0" fontId="36" fillId="0" borderId="0" xfId="1" applyFont="1" applyAlignment="1" applyProtection="1">
      <alignment horizontal="left" indent="2"/>
      <protection locked="0"/>
    </xf>
    <xf numFmtId="0" fontId="12" fillId="0" borderId="0" xfId="0" applyFont="1"/>
    <xf numFmtId="0" fontId="15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1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A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34</xdr:row>
      <xdr:rowOff>28575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91175"/>
          <a:ext cx="1704974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 (22units)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140</a:t>
          </a: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240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*FMST 340</a:t>
          </a: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*FMST360</a:t>
          </a: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GERO 367</a:t>
          </a:r>
          <a:endParaRPr lang="en-US" sz="900">
            <a:effectLst/>
          </a:endParaRPr>
        </a:p>
        <a:p>
          <a:pPr algn="ctr"/>
          <a:r>
            <a:rPr lang="en-US" sz="800" b="0">
              <a:effectLst/>
            </a:rPr>
            <a:t>REQUIRED</a:t>
          </a:r>
          <a:r>
            <a:rPr lang="en-US" sz="800" b="0" baseline="0">
              <a:effectLst/>
            </a:rPr>
            <a:t> CHILD AND ADOLESCENT DEVELOPMENT COURSES</a:t>
          </a:r>
          <a:endParaRPr lang="en-US" sz="900" b="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403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404</a:t>
          </a:r>
        </a:p>
        <a:p>
          <a:pPr algn="ctr"/>
          <a:endParaRPr lang="en-US" sz="9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Be</a:t>
          </a:r>
          <a:r>
            <a:rPr lang="en-US" sz="8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advised see 2nd page for more information</a:t>
          </a:r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57150" cmpd="sng">
          <a:solidFill>
            <a:srgbClr val="FFFFA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11</xdr:row>
      <xdr:rowOff>76200</xdr:rowOff>
    </xdr:from>
    <xdr:to>
      <xdr:col>1</xdr:col>
      <xdr:colOff>101600</xdr:colOff>
      <xdr:row>33</xdr:row>
      <xdr:rowOff>114300</xdr:rowOff>
    </xdr:to>
    <xdr:sp macro="" textlink="">
      <xdr:nvSpPr>
        <xdr:cNvPr id="6" name="TextBox 5"/>
        <xdr:cNvSpPr txBox="1"/>
      </xdr:nvSpPr>
      <xdr:spPr>
        <a:xfrm>
          <a:off x="8467" y="1964267"/>
          <a:ext cx="1667933" cy="372956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Mathematics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25400</xdr:rowOff>
    </xdr:from>
    <xdr:to>
      <xdr:col>11</xdr:col>
      <xdr:colOff>482600</xdr:colOff>
      <xdr:row>32</xdr:row>
      <xdr:rowOff>130175</xdr:rowOff>
    </xdr:to>
    <xdr:sp macro="" textlink="">
      <xdr:nvSpPr>
        <xdr:cNvPr id="2" name="TextBox 1"/>
        <xdr:cNvSpPr txBox="1"/>
      </xdr:nvSpPr>
      <xdr:spPr>
        <a:xfrm>
          <a:off x="0" y="4127500"/>
          <a:ext cx="6769100" cy="1425575"/>
        </a:xfrm>
        <a:prstGeom prst="rect">
          <a:avLst/>
        </a:prstGeom>
        <a:solidFill>
          <a:srgbClr val="FFFFA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85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 	 &gt; I understand that students are required  to be familiar wit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  the        </a:t>
          </a:r>
          <a:endParaRPr lang="en-US" sz="85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need at least 32 upper level credits (300+ and 400+)	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  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"Department of Family Studies and Community Development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	      Criminal Background Check/Drug Screen Student Rights and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    Responsibilities" document: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         			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85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231775</xdr:colOff>
      <xdr:row>28</xdr:row>
      <xdr:rowOff>1</xdr:rowOff>
    </xdr:from>
    <xdr:to>
      <xdr:col>11</xdr:col>
      <xdr:colOff>555625</xdr:colOff>
      <xdr:row>31</xdr:row>
      <xdr:rowOff>28576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60775" y="4762501"/>
          <a:ext cx="318135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Layout" workbookViewId="0">
      <selection activeCell="K56" sqref="K56"/>
    </sheetView>
  </sheetViews>
  <sheetFormatPr defaultColWidth="9.140625" defaultRowHeight="12.75" x14ac:dyDescent="0.2"/>
  <cols>
    <col min="1" max="1" width="24.85546875" style="6" customWidth="1"/>
    <col min="2" max="2" width="1.85546875" style="6" customWidth="1"/>
    <col min="3" max="3" width="12.42578125" style="6" customWidth="1"/>
    <col min="4" max="4" width="1.855468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1" customFormat="1" ht="17.25" customHeight="1" x14ac:dyDescent="0.3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07" t="s">
        <v>16</v>
      </c>
      <c r="D4" s="10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20</v>
      </c>
      <c r="C5" s="109" t="s">
        <v>15</v>
      </c>
      <c r="D5" s="110"/>
      <c r="F5" s="19"/>
      <c r="G5" s="12" t="s">
        <v>51</v>
      </c>
      <c r="H5" s="13"/>
      <c r="I5" s="11"/>
      <c r="J5" s="9"/>
      <c r="K5" s="12" t="s">
        <v>52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7" t="s">
        <v>42</v>
      </c>
      <c r="D6" s="48">
        <v>3</v>
      </c>
      <c r="F6" s="19"/>
      <c r="G6" s="11" t="s">
        <v>61</v>
      </c>
      <c r="H6" s="11"/>
      <c r="I6" s="11" t="s">
        <v>28</v>
      </c>
      <c r="J6" s="11"/>
      <c r="K6" s="11" t="s">
        <v>61</v>
      </c>
      <c r="L6" s="11"/>
      <c r="M6" s="11" t="s">
        <v>28</v>
      </c>
      <c r="N6" s="2"/>
      <c r="O6" s="11" t="s">
        <v>61</v>
      </c>
      <c r="P6" s="11"/>
      <c r="Q6" s="21" t="s">
        <v>28</v>
      </c>
    </row>
    <row r="7" spans="1:17" s="4" customFormat="1" x14ac:dyDescent="0.2">
      <c r="A7" s="31" t="s">
        <v>21</v>
      </c>
      <c r="C7" s="47" t="s">
        <v>65</v>
      </c>
      <c r="D7" s="48">
        <v>1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101" t="s">
        <v>66</v>
      </c>
      <c r="C8" s="47" t="s">
        <v>38</v>
      </c>
      <c r="D8" s="48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63" t="s">
        <v>34</v>
      </c>
      <c r="C9" s="47" t="s">
        <v>43</v>
      </c>
      <c r="D9" s="48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7" t="s">
        <v>10</v>
      </c>
      <c r="D10" s="48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33</v>
      </c>
      <c r="C11" s="47" t="s">
        <v>11</v>
      </c>
      <c r="D11" s="48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9" t="s">
        <v>12</v>
      </c>
      <c r="D12" s="50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9" t="s">
        <v>12</v>
      </c>
      <c r="D13" s="50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9" t="s">
        <v>12</v>
      </c>
      <c r="D14" s="50">
        <v>3</v>
      </c>
      <c r="F14" s="25"/>
      <c r="G14" s="32" t="s">
        <v>46</v>
      </c>
      <c r="H14" s="2"/>
      <c r="I14" s="112"/>
      <c r="J14" s="44"/>
      <c r="K14" s="32" t="s">
        <v>36</v>
      </c>
      <c r="L14" s="2"/>
      <c r="M14" s="112">
        <f>SUM(I7,I8,I9,I10,I11,I12,M7,M8,M9,M10,M11,M12,Q8,Q7,Q9,Q10,Q11,Q12,)</f>
        <v>0</v>
      </c>
      <c r="N14" s="8"/>
      <c r="O14" s="32" t="s">
        <v>32</v>
      </c>
      <c r="P14" s="8"/>
      <c r="Q14" s="112">
        <f>(Q56-I14-M14)</f>
        <v>120</v>
      </c>
    </row>
    <row r="15" spans="1:17" s="1" customFormat="1" x14ac:dyDescent="0.2">
      <c r="A15" s="29"/>
      <c r="C15" s="51" t="s">
        <v>12</v>
      </c>
      <c r="D15" s="52">
        <v>3</v>
      </c>
      <c r="F15" s="23"/>
      <c r="G15" s="43" t="s">
        <v>31</v>
      </c>
      <c r="H15" s="3"/>
      <c r="I15" s="113"/>
      <c r="J15" s="3"/>
      <c r="K15" s="43" t="s">
        <v>30</v>
      </c>
      <c r="L15" s="3"/>
      <c r="M15" s="113"/>
      <c r="N15" s="3"/>
      <c r="O15" s="43" t="s">
        <v>29</v>
      </c>
      <c r="P15" s="3"/>
      <c r="Q15" s="113"/>
    </row>
    <row r="16" spans="1:17" s="8" customFormat="1" ht="7.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07" t="s">
        <v>16</v>
      </c>
      <c r="D17" s="10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9" t="s">
        <v>19</v>
      </c>
      <c r="D18" s="110"/>
      <c r="F18" s="19"/>
      <c r="G18" s="12" t="s">
        <v>51</v>
      </c>
      <c r="H18" s="13"/>
      <c r="I18" s="11"/>
      <c r="J18" s="9"/>
      <c r="K18" s="12" t="s">
        <v>52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3" t="s">
        <v>9</v>
      </c>
      <c r="D19" s="48">
        <v>3</v>
      </c>
      <c r="F19" s="19"/>
      <c r="G19" s="11" t="s">
        <v>61</v>
      </c>
      <c r="H19" s="11"/>
      <c r="I19" s="11" t="s">
        <v>28</v>
      </c>
      <c r="J19" s="11"/>
      <c r="K19" s="11" t="s">
        <v>61</v>
      </c>
      <c r="L19" s="11"/>
      <c r="M19" s="11" t="s">
        <v>28</v>
      </c>
      <c r="N19" s="2"/>
      <c r="O19" s="11" t="s">
        <v>61</v>
      </c>
      <c r="P19" s="11"/>
      <c r="Q19" s="21" t="s">
        <v>28</v>
      </c>
    </row>
    <row r="20" spans="1:17" s="8" customFormat="1" x14ac:dyDescent="0.2">
      <c r="A20" s="26"/>
      <c r="C20" s="53" t="s">
        <v>6</v>
      </c>
      <c r="D20" s="48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3" t="s">
        <v>62</v>
      </c>
      <c r="D21" s="48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3" t="s">
        <v>44</v>
      </c>
      <c r="D22" s="48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3" t="s">
        <v>14</v>
      </c>
      <c r="D23" s="48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9" t="s">
        <v>67</v>
      </c>
      <c r="D24" s="50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9" t="s">
        <v>22</v>
      </c>
      <c r="D25" s="50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9" t="s">
        <v>12</v>
      </c>
      <c r="D26" s="50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9" t="s">
        <v>12</v>
      </c>
      <c r="D27" s="50">
        <v>3</v>
      </c>
      <c r="F27" s="25"/>
      <c r="G27" s="32" t="s">
        <v>46</v>
      </c>
      <c r="H27" s="2"/>
      <c r="I27" s="112">
        <f>SUM(I14,M14)</f>
        <v>0</v>
      </c>
      <c r="J27" s="44"/>
      <c r="K27" s="32" t="s">
        <v>36</v>
      </c>
      <c r="L27" s="2"/>
      <c r="M27" s="112">
        <f>SUM(I20,I21,I22,I23,I24,I25,M20,M21,M22,M23,M24,M25,Q20,Q21,Q22,Q23,Q24,Q25,)</f>
        <v>0</v>
      </c>
      <c r="O27" s="32" t="s">
        <v>32</v>
      </c>
      <c r="Q27" s="112">
        <f>(Q56-I27-M27)</f>
        <v>120</v>
      </c>
    </row>
    <row r="28" spans="1:17" s="8" customFormat="1" ht="13.5" customHeight="1" x14ac:dyDescent="0.2">
      <c r="A28" s="28"/>
      <c r="C28" s="51" t="s">
        <v>12</v>
      </c>
      <c r="D28" s="52">
        <v>3</v>
      </c>
      <c r="F28" s="23"/>
      <c r="G28" s="43" t="s">
        <v>31</v>
      </c>
      <c r="H28" s="3"/>
      <c r="I28" s="113"/>
      <c r="J28" s="3"/>
      <c r="K28" s="43" t="s">
        <v>30</v>
      </c>
      <c r="L28" s="3"/>
      <c r="M28" s="113"/>
      <c r="N28" s="3"/>
      <c r="O28" s="43" t="s">
        <v>29</v>
      </c>
      <c r="P28" s="3"/>
      <c r="Q28" s="113"/>
    </row>
    <row r="29" spans="1:17" s="8" customFormat="1" ht="7.5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07" t="s">
        <v>16</v>
      </c>
      <c r="D30" s="10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09" t="s">
        <v>18</v>
      </c>
      <c r="D31" s="110"/>
      <c r="F31" s="19"/>
      <c r="G31" s="12" t="s">
        <v>51</v>
      </c>
      <c r="H31" s="13"/>
      <c r="I31" s="11"/>
      <c r="J31" s="9"/>
      <c r="K31" s="12" t="s">
        <v>52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3" t="s">
        <v>5</v>
      </c>
      <c r="D32" s="48">
        <v>3</v>
      </c>
      <c r="F32" s="19"/>
      <c r="G32" s="11" t="s">
        <v>61</v>
      </c>
      <c r="H32" s="11"/>
      <c r="I32" s="11" t="s">
        <v>28</v>
      </c>
      <c r="J32" s="11"/>
      <c r="K32" s="11" t="s">
        <v>61</v>
      </c>
      <c r="L32" s="11"/>
      <c r="M32" s="11" t="s">
        <v>28</v>
      </c>
      <c r="N32" s="2"/>
      <c r="O32" s="11" t="s">
        <v>61</v>
      </c>
      <c r="P32" s="11"/>
      <c r="Q32" s="21" t="s">
        <v>28</v>
      </c>
    </row>
    <row r="33" spans="3:17" s="8" customFormat="1" x14ac:dyDescent="0.2">
      <c r="C33" s="53" t="s">
        <v>7</v>
      </c>
      <c r="D33" s="48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3" t="s">
        <v>8</v>
      </c>
      <c r="D34" s="48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3" t="s">
        <v>13</v>
      </c>
      <c r="D35" s="48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3" t="s">
        <v>68</v>
      </c>
      <c r="D36" s="48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3" t="s">
        <v>69</v>
      </c>
      <c r="D37" s="48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3" t="s">
        <v>39</v>
      </c>
      <c r="D38" s="48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3" t="s">
        <v>40</v>
      </c>
      <c r="D39" s="48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3"/>
      <c r="D40" s="48"/>
      <c r="F40" s="25"/>
      <c r="G40" s="32" t="s">
        <v>46</v>
      </c>
      <c r="H40" s="2"/>
      <c r="I40" s="112">
        <f>SUM(I27,M27)</f>
        <v>0</v>
      </c>
      <c r="J40" s="44"/>
      <c r="K40" s="32" t="s">
        <v>36</v>
      </c>
      <c r="L40" s="2"/>
      <c r="M40" s="112">
        <f>SUM(I33,I34,I35,I36,I37,I38,M33,M34,M35,M36,M37,M38,Q33,Q34,Q35,Q36,Q37,Q38,)</f>
        <v>0</v>
      </c>
      <c r="O40" s="32" t="s">
        <v>32</v>
      </c>
      <c r="Q40" s="112">
        <f>(Q56-I40-M40)</f>
        <v>120</v>
      </c>
    </row>
    <row r="41" spans="3:17" s="8" customFormat="1" x14ac:dyDescent="0.2">
      <c r="C41" s="54"/>
      <c r="D41" s="55"/>
      <c r="F41" s="23"/>
      <c r="G41" s="43" t="s">
        <v>31</v>
      </c>
      <c r="H41" s="3"/>
      <c r="I41" s="113"/>
      <c r="J41" s="3"/>
      <c r="K41" s="43" t="s">
        <v>30</v>
      </c>
      <c r="L41" s="3"/>
      <c r="M41" s="113"/>
      <c r="N41" s="3"/>
      <c r="O41" s="43" t="s">
        <v>29</v>
      </c>
      <c r="P41" s="3"/>
      <c r="Q41" s="113"/>
    </row>
    <row r="42" spans="3:17" s="8" customFormat="1" ht="6.75" customHeight="1" x14ac:dyDescent="0.2">
      <c r="C42" s="41"/>
      <c r="D42" s="42"/>
    </row>
    <row r="43" spans="3:17" x14ac:dyDescent="0.2">
      <c r="C43" s="107" t="s">
        <v>16</v>
      </c>
      <c r="D43" s="10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09" t="s">
        <v>17</v>
      </c>
      <c r="D44" s="110"/>
      <c r="F44" s="19"/>
      <c r="G44" s="12" t="s">
        <v>51</v>
      </c>
      <c r="H44" s="13"/>
      <c r="I44" s="11"/>
      <c r="J44" s="9"/>
      <c r="K44" s="12" t="s">
        <v>52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3" t="s">
        <v>3</v>
      </c>
      <c r="D45" s="48">
        <v>3</v>
      </c>
      <c r="F45" s="19"/>
      <c r="G45" s="11" t="s">
        <v>61</v>
      </c>
      <c r="H45" s="11"/>
      <c r="I45" s="11" t="s">
        <v>28</v>
      </c>
      <c r="J45" s="11"/>
      <c r="K45" s="11" t="s">
        <v>61</v>
      </c>
      <c r="L45" s="11"/>
      <c r="M45" s="11" t="s">
        <v>28</v>
      </c>
      <c r="N45" s="2"/>
      <c r="O45" s="11" t="s">
        <v>61</v>
      </c>
      <c r="P45" s="11"/>
      <c r="Q45" s="21" t="s">
        <v>28</v>
      </c>
    </row>
    <row r="46" spans="3:17" x14ac:dyDescent="0.2">
      <c r="C46" s="53" t="s">
        <v>4</v>
      </c>
      <c r="D46" s="48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3" t="s">
        <v>45</v>
      </c>
      <c r="D47" s="48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3" t="s">
        <v>2</v>
      </c>
      <c r="D48" s="48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6" t="s">
        <v>1</v>
      </c>
      <c r="D49" s="48">
        <v>4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3" t="s">
        <v>41</v>
      </c>
      <c r="D50" s="48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7" t="s">
        <v>23</v>
      </c>
      <c r="D51" s="48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7" t="s">
        <v>23</v>
      </c>
      <c r="D52" s="48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7" t="s">
        <v>23</v>
      </c>
      <c r="D53" s="48">
        <v>3</v>
      </c>
      <c r="F53" s="25"/>
      <c r="G53" s="32" t="s">
        <v>46</v>
      </c>
      <c r="H53" s="2"/>
      <c r="I53" s="112">
        <f>SUM(I40,M40)</f>
        <v>0</v>
      </c>
      <c r="J53" s="44"/>
      <c r="K53" s="32" t="s">
        <v>36</v>
      </c>
      <c r="L53" s="2"/>
      <c r="M53" s="112">
        <f>SUM(I46,I47,I48,I49,I50,I51,M46:N46,M47,M48,M49,M50,M51,Q46,Q47,Q48,Q49,Q50,Q51,)</f>
        <v>0</v>
      </c>
      <c r="N53" s="8"/>
      <c r="O53" s="32" t="s">
        <v>32</v>
      </c>
      <c r="P53" s="8"/>
      <c r="Q53" s="112">
        <f>(Q56-I53-M53)</f>
        <v>120</v>
      </c>
    </row>
    <row r="54" spans="1:17" ht="12.75" customHeight="1" x14ac:dyDescent="0.2">
      <c r="A54" s="39"/>
      <c r="C54" s="57" t="s">
        <v>23</v>
      </c>
      <c r="D54" s="55">
        <v>3</v>
      </c>
      <c r="F54" s="23"/>
      <c r="G54" s="43" t="s">
        <v>31</v>
      </c>
      <c r="H54" s="3"/>
      <c r="I54" s="113"/>
      <c r="J54" s="3"/>
      <c r="K54" s="43" t="s">
        <v>30</v>
      </c>
      <c r="L54" s="3"/>
      <c r="M54" s="113"/>
      <c r="N54" s="3"/>
      <c r="O54" s="43" t="s">
        <v>29</v>
      </c>
      <c r="P54" s="3"/>
      <c r="Q54" s="113"/>
    </row>
    <row r="55" spans="1:17" s="40" customFormat="1" ht="36" customHeight="1" x14ac:dyDescent="0.2">
      <c r="A55" s="105" t="s">
        <v>53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s="40" customFormat="1" ht="7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64">
        <v>120</v>
      </c>
    </row>
    <row r="57" spans="1:17" s="39" customFormat="1" ht="12" x14ac:dyDescent="0.2">
      <c r="A57" s="62"/>
      <c r="B57" s="59"/>
      <c r="C57" s="59"/>
      <c r="D57" s="60"/>
      <c r="E57" s="59"/>
      <c r="F57" s="59"/>
      <c r="G57" s="59"/>
      <c r="H57" s="59"/>
      <c r="I57" s="59"/>
      <c r="J57" s="59"/>
      <c r="K57" s="59"/>
      <c r="L57" s="59"/>
      <c r="M57" s="59"/>
      <c r="N57" s="46"/>
      <c r="O57" s="46"/>
      <c r="P57" s="46"/>
      <c r="Q57" s="61"/>
    </row>
    <row r="58" spans="1:17" s="39" customFormat="1" x14ac:dyDescent="0.2">
      <c r="A58" s="6"/>
      <c r="B58" s="6"/>
      <c r="C58" s="6"/>
      <c r="D58" s="35"/>
      <c r="E58" s="6"/>
      <c r="F58" s="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39" customFormat="1" x14ac:dyDescent="0.2">
      <c r="A59" s="6"/>
      <c r="B59" s="6"/>
      <c r="C59" s="6"/>
      <c r="D59" s="35"/>
      <c r="E59" s="6"/>
      <c r="F59" s="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9" customFormat="1" x14ac:dyDescent="0.2">
      <c r="A60" s="6"/>
      <c r="B60" s="6"/>
      <c r="C60" s="6"/>
      <c r="D60" s="35"/>
      <c r="E60" s="6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39" customFormat="1" x14ac:dyDescent="0.2">
      <c r="A61" s="6"/>
      <c r="B61" s="6"/>
      <c r="C61" s="6"/>
      <c r="D61" s="35"/>
      <c r="E61" s="6"/>
      <c r="F61" s="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39" customFormat="1" x14ac:dyDescent="0.2">
      <c r="A62" s="6"/>
      <c r="B62" s="6"/>
      <c r="C62" s="6"/>
      <c r="D62" s="35"/>
      <c r="E62" s="6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39" customFormat="1" x14ac:dyDescent="0.2">
      <c r="A63" s="6"/>
      <c r="B63" s="6"/>
      <c r="C63" s="6"/>
      <c r="D63" s="35"/>
      <c r="E63" s="6"/>
      <c r="F63" s="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3" customHeight="1" x14ac:dyDescent="0.2"/>
    <row r="65" spans="1:17" s="8" customFormat="1" ht="2.25" customHeight="1" x14ac:dyDescent="0.2">
      <c r="A65" s="6"/>
      <c r="B65" s="6"/>
      <c r="C65" s="6"/>
      <c r="D65" s="35"/>
      <c r="E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71" spans="1:17" ht="1.5" customHeight="1" x14ac:dyDescent="0.2"/>
    <row r="74" spans="1:17" s="58" customFormat="1" ht="12.6" customHeight="1" x14ac:dyDescent="0.2">
      <c r="A74" s="6"/>
      <c r="B74" s="6"/>
      <c r="C74" s="6"/>
      <c r="D74" s="35"/>
      <c r="E74" s="6"/>
      <c r="F74" s="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58" customFormat="1" ht="12.6" customHeight="1" x14ac:dyDescent="0.2">
      <c r="A75" s="6"/>
      <c r="B75" s="6"/>
      <c r="C75" s="6"/>
      <c r="D75" s="35"/>
      <c r="E75" s="6"/>
      <c r="F75" s="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8" spans="1:17" ht="11.45" customHeight="1" x14ac:dyDescent="0.2"/>
    <row r="79" spans="1:17" s="58" customFormat="1" ht="10.35" customHeight="1" x14ac:dyDescent="0.2">
      <c r="A79" s="6"/>
      <c r="B79" s="6"/>
      <c r="C79" s="6"/>
      <c r="D79" s="35"/>
      <c r="E79" s="6"/>
      <c r="F79" s="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58" customFormat="1" ht="10.35" customHeight="1" x14ac:dyDescent="0.2">
      <c r="A80" s="6"/>
      <c r="B80" s="6"/>
      <c r="C80" s="6"/>
      <c r="D80" s="35"/>
      <c r="E80" s="6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3" spans="1:17" s="58" customFormat="1" ht="12.6" customHeight="1" x14ac:dyDescent="0.2">
      <c r="A83" s="6"/>
      <c r="B83" s="6"/>
      <c r="C83" s="6"/>
      <c r="D83" s="35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8" spans="1:17" s="58" customFormat="1" ht="12" customHeight="1" x14ac:dyDescent="0.2">
      <c r="A88" s="6"/>
      <c r="B88" s="6"/>
      <c r="C88" s="6"/>
      <c r="D88" s="35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91" spans="1:17" s="58" customFormat="1" x14ac:dyDescent="0.2">
      <c r="A91" s="6"/>
      <c r="B91" s="6"/>
      <c r="C91" s="6"/>
      <c r="D91" s="35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4" spans="1:17" s="58" customFormat="1" x14ac:dyDescent="0.2">
      <c r="A94" s="6"/>
      <c r="B94" s="6"/>
      <c r="C94" s="6"/>
      <c r="D94" s="35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6" spans="1:17" s="58" customFormat="1" x14ac:dyDescent="0.2">
      <c r="A96" s="6"/>
      <c r="B96" s="6"/>
      <c r="C96" s="6"/>
      <c r="D96" s="35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9" spans="1:17" s="58" customFormat="1" ht="3.6" customHeight="1" x14ac:dyDescent="0.2">
      <c r="A99" s="6"/>
      <c r="B99" s="6"/>
      <c r="C99" s="6"/>
      <c r="D99" s="35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s="8" customFormat="1" x14ac:dyDescent="0.2">
      <c r="A100" s="6"/>
      <c r="B100" s="6"/>
      <c r="C100" s="6"/>
      <c r="D100" s="35"/>
      <c r="E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8" customFormat="1" x14ac:dyDescent="0.2">
      <c r="A101" s="6"/>
      <c r="B101" s="6"/>
      <c r="C101" s="6"/>
      <c r="D101" s="35"/>
      <c r="E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8" customFormat="1" x14ac:dyDescent="0.2">
      <c r="A102" s="6"/>
      <c r="B102" s="6"/>
      <c r="C102" s="6"/>
      <c r="D102" s="35"/>
      <c r="E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8" customFormat="1" x14ac:dyDescent="0.2">
      <c r="A103" s="6"/>
      <c r="B103" s="6"/>
      <c r="C103" s="6"/>
      <c r="D103" s="35"/>
      <c r="E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8" customFormat="1" ht="0.75" customHeight="1" x14ac:dyDescent="0.2">
      <c r="A104" s="6"/>
      <c r="B104" s="6"/>
      <c r="C104" s="6"/>
      <c r="D104" s="35"/>
      <c r="E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8" customFormat="1" x14ac:dyDescent="0.2">
      <c r="A105" s="6"/>
      <c r="B105" s="6"/>
      <c r="C105" s="6"/>
      <c r="D105" s="35"/>
      <c r="E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8" customFormat="1" x14ac:dyDescent="0.2">
      <c r="A106" s="6"/>
      <c r="B106" s="6"/>
      <c r="C106" s="6"/>
      <c r="D106" s="35"/>
      <c r="E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0.75" customHeight="1" x14ac:dyDescent="0.2"/>
  </sheetData>
  <mergeCells count="23">
    <mergeCell ref="M14:M15"/>
    <mergeCell ref="I14:I15"/>
    <mergeCell ref="C30:D30"/>
    <mergeCell ref="C31:D31"/>
    <mergeCell ref="Q53:Q54"/>
    <mergeCell ref="M53:M54"/>
    <mergeCell ref="I53:I54"/>
    <mergeCell ref="A1:Q1"/>
    <mergeCell ref="A55:Q55"/>
    <mergeCell ref="C17:D17"/>
    <mergeCell ref="C18:D18"/>
    <mergeCell ref="C4:D4"/>
    <mergeCell ref="C5:D5"/>
    <mergeCell ref="A2:Q2"/>
    <mergeCell ref="M27:M28"/>
    <mergeCell ref="Q27:Q28"/>
    <mergeCell ref="I27:I28"/>
    <mergeCell ref="I40:I41"/>
    <mergeCell ref="M40:M41"/>
    <mergeCell ref="Q40:Q41"/>
    <mergeCell ref="C43:D43"/>
    <mergeCell ref="C44:D44"/>
    <mergeCell ref="Q14:Q15"/>
  </mergeCells>
  <phoneticPr fontId="1" type="noConversion"/>
  <pageMargins left="0.25" right="0.25" top="0.25" bottom="0.12" header="0.25" footer="0.05"/>
  <pageSetup orientation="portrait" r:id="rId1"/>
  <headerFooter alignWithMargins="0">
    <oddFooter>&amp;C&amp;"-,Regular"&amp;X&amp;Z&amp;F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M17" sqref="M17"/>
    </sheetView>
  </sheetViews>
  <sheetFormatPr defaultColWidth="9" defaultRowHeight="12.75" x14ac:dyDescent="0.2"/>
  <cols>
    <col min="11" max="11" width="22.85546875" customWidth="1"/>
    <col min="12" max="12" width="12.140625" customWidth="1"/>
  </cols>
  <sheetData>
    <row r="1" spans="1:13" x14ac:dyDescent="0.2">
      <c r="A1" s="65" t="s">
        <v>26</v>
      </c>
      <c r="B1" s="66"/>
      <c r="C1" s="66"/>
      <c r="D1" s="67"/>
      <c r="E1" s="66"/>
      <c r="F1" s="66"/>
      <c r="G1" s="66"/>
      <c r="H1" s="66"/>
      <c r="I1" s="66"/>
      <c r="J1" s="66"/>
      <c r="K1" s="66"/>
      <c r="L1" s="68"/>
      <c r="M1" s="69"/>
    </row>
    <row r="2" spans="1:13" x14ac:dyDescent="0.2">
      <c r="A2" s="70" t="s">
        <v>25</v>
      </c>
      <c r="B2" s="71"/>
      <c r="C2" s="71"/>
      <c r="D2" s="72"/>
      <c r="E2" s="71"/>
      <c r="F2" s="71"/>
      <c r="G2" s="71"/>
      <c r="H2" s="71"/>
      <c r="I2" s="71"/>
      <c r="J2" s="71"/>
      <c r="K2" s="71"/>
      <c r="L2" s="73"/>
      <c r="M2" s="69"/>
    </row>
    <row r="3" spans="1:13" x14ac:dyDescent="0.2">
      <c r="A3" s="70" t="s">
        <v>47</v>
      </c>
      <c r="B3" s="71"/>
      <c r="C3" s="71"/>
      <c r="D3" s="72"/>
      <c r="E3" s="71"/>
      <c r="F3" s="71"/>
      <c r="G3" s="71"/>
      <c r="H3" s="71"/>
      <c r="I3" s="71"/>
      <c r="J3" s="71"/>
      <c r="K3" s="71"/>
      <c r="L3" s="73"/>
      <c r="M3" s="69"/>
    </row>
    <row r="4" spans="1:13" x14ac:dyDescent="0.2">
      <c r="A4" s="70" t="s">
        <v>48</v>
      </c>
      <c r="B4" s="71"/>
      <c r="C4" s="71"/>
      <c r="D4" s="72"/>
      <c r="E4" s="71"/>
      <c r="F4" s="71"/>
      <c r="G4" s="71"/>
      <c r="H4" s="71"/>
      <c r="I4" s="71"/>
      <c r="J4" s="71"/>
      <c r="K4" s="71"/>
      <c r="L4" s="73"/>
      <c r="M4" s="69"/>
    </row>
    <row r="5" spans="1:13" x14ac:dyDescent="0.2">
      <c r="A5" s="74" t="s">
        <v>49</v>
      </c>
      <c r="B5" s="75"/>
      <c r="C5" s="71"/>
      <c r="D5" s="72"/>
      <c r="E5" s="71"/>
      <c r="F5" s="71"/>
      <c r="G5" s="71"/>
      <c r="H5" s="71"/>
      <c r="I5" s="71"/>
      <c r="J5" s="71"/>
      <c r="K5" s="71"/>
      <c r="L5" s="73"/>
      <c r="M5" s="69"/>
    </row>
    <row r="6" spans="1:13" x14ac:dyDescent="0.2">
      <c r="A6" s="76" t="s">
        <v>50</v>
      </c>
      <c r="B6" s="75"/>
      <c r="C6" s="71"/>
      <c r="D6" s="72"/>
      <c r="E6" s="71"/>
      <c r="F6" s="71"/>
      <c r="G6" s="71"/>
      <c r="H6" s="71"/>
      <c r="I6" s="71"/>
      <c r="J6" s="71"/>
      <c r="K6" s="71"/>
      <c r="L6" s="73"/>
      <c r="M6" s="69"/>
    </row>
    <row r="7" spans="1:13" x14ac:dyDescent="0.2">
      <c r="A7" s="77" t="s">
        <v>35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69"/>
    </row>
    <row r="8" spans="1:13" x14ac:dyDescent="0.2">
      <c r="A8" s="80"/>
      <c r="B8" s="81"/>
      <c r="C8" s="81"/>
      <c r="D8" s="82"/>
      <c r="E8" s="81"/>
      <c r="F8" s="81"/>
      <c r="G8" s="81"/>
      <c r="H8" s="81"/>
      <c r="I8" s="81"/>
      <c r="J8" s="81"/>
      <c r="K8" s="81"/>
      <c r="L8" s="83"/>
      <c r="M8" s="69"/>
    </row>
    <row r="9" spans="1:13" x14ac:dyDescent="0.2">
      <c r="A9" s="84"/>
      <c r="B9" s="85"/>
      <c r="C9" s="85"/>
      <c r="D9" s="86"/>
      <c r="E9" s="85"/>
      <c r="F9" s="85"/>
      <c r="G9" s="85"/>
      <c r="H9" s="85"/>
      <c r="I9" s="85"/>
      <c r="J9" s="85"/>
      <c r="K9" s="85"/>
      <c r="L9" s="85"/>
      <c r="M9" s="69"/>
    </row>
    <row r="10" spans="1:13" ht="14.25" x14ac:dyDescent="0.2">
      <c r="A10" s="114" t="s">
        <v>24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x14ac:dyDescent="0.2">
      <c r="A11" s="87" t="s">
        <v>54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x14ac:dyDescent="0.2">
      <c r="A12" s="88" t="s">
        <v>55</v>
      </c>
      <c r="B12" s="89"/>
      <c r="C12" s="90"/>
      <c r="D12" s="91"/>
      <c r="E12" s="90"/>
      <c r="F12" s="85"/>
      <c r="G12" s="90"/>
      <c r="H12" s="90"/>
      <c r="I12" s="90"/>
      <c r="J12" s="90"/>
      <c r="K12" s="90"/>
      <c r="L12" s="90"/>
      <c r="M12" s="90"/>
    </row>
    <row r="13" spans="1:13" x14ac:dyDescent="0.2">
      <c r="A13" s="92" t="s">
        <v>63</v>
      </c>
      <c r="B13" s="93"/>
      <c r="C13" s="94"/>
      <c r="D13" s="92"/>
      <c r="E13" s="94"/>
      <c r="F13" s="95"/>
      <c r="G13" s="92"/>
      <c r="H13" s="94"/>
      <c r="I13" s="102" t="s">
        <v>64</v>
      </c>
      <c r="J13" s="94"/>
      <c r="K13" s="94"/>
      <c r="L13" s="94"/>
      <c r="M13" s="94"/>
    </row>
    <row r="14" spans="1:13" x14ac:dyDescent="0.2">
      <c r="A14" s="96" t="s">
        <v>56</v>
      </c>
      <c r="B14" s="94"/>
      <c r="C14" s="94"/>
      <c r="D14" s="94"/>
      <c r="E14" s="94"/>
      <c r="F14" s="95"/>
      <c r="G14" s="94"/>
      <c r="H14" s="94"/>
      <c r="I14" s="94"/>
      <c r="J14" s="94"/>
      <c r="K14" s="94"/>
      <c r="L14" s="94"/>
      <c r="M14" s="94"/>
    </row>
    <row r="15" spans="1:13" x14ac:dyDescent="0.2">
      <c r="A15" s="97" t="s">
        <v>57</v>
      </c>
      <c r="B15" s="94"/>
      <c r="C15" s="94"/>
      <c r="D15" s="94"/>
      <c r="E15" s="94"/>
      <c r="F15" s="95"/>
      <c r="G15" s="94"/>
      <c r="H15" s="94"/>
      <c r="I15" s="94"/>
      <c r="J15" s="94"/>
      <c r="K15" s="94"/>
      <c r="L15" s="94"/>
      <c r="M15" s="94"/>
    </row>
    <row r="16" spans="1:13" x14ac:dyDescent="0.2">
      <c r="A16" s="98" t="s">
        <v>58</v>
      </c>
      <c r="B16" s="94"/>
      <c r="C16" s="94"/>
      <c r="D16" s="94"/>
      <c r="E16" s="94"/>
      <c r="F16" s="95"/>
      <c r="G16" s="94"/>
      <c r="H16" s="94"/>
      <c r="I16" s="94"/>
      <c r="J16" s="94"/>
      <c r="K16" s="94"/>
      <c r="L16" s="94"/>
      <c r="M16" s="94"/>
    </row>
    <row r="17" spans="1:13" x14ac:dyDescent="0.2">
      <c r="A17" s="99"/>
      <c r="B17" s="94"/>
      <c r="C17" s="94"/>
      <c r="D17" s="94"/>
      <c r="E17" s="94"/>
      <c r="F17" s="95"/>
      <c r="G17" s="94"/>
      <c r="H17" s="94"/>
      <c r="I17" s="94"/>
      <c r="J17" s="94"/>
      <c r="K17" s="94"/>
      <c r="L17" s="94"/>
      <c r="M17" s="94"/>
    </row>
    <row r="18" spans="1:13" x14ac:dyDescent="0.2">
      <c r="A18" s="100" t="s">
        <v>59</v>
      </c>
      <c r="B18" s="94"/>
      <c r="C18" s="94"/>
      <c r="D18" s="94"/>
      <c r="E18" s="94"/>
      <c r="F18" s="95"/>
      <c r="G18" s="94"/>
      <c r="H18" s="94"/>
      <c r="I18" s="94"/>
      <c r="J18" s="94"/>
      <c r="K18" s="94"/>
      <c r="L18" s="94"/>
      <c r="M18" s="94"/>
    </row>
    <row r="19" spans="1:13" x14ac:dyDescent="0.2">
      <c r="A19" s="90" t="s">
        <v>60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4"/>
    </row>
    <row r="21" spans="1:13" x14ac:dyDescent="0.2">
      <c r="A21" s="103" t="s">
        <v>70</v>
      </c>
    </row>
    <row r="22" spans="1:13" x14ac:dyDescent="0.2">
      <c r="A22" t="s">
        <v>71</v>
      </c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Windows User</cp:lastModifiedBy>
  <cp:lastPrinted>2018-03-28T18:06:39Z</cp:lastPrinted>
  <dcterms:created xsi:type="dcterms:W3CDTF">2007-06-25T18:18:24Z</dcterms:created>
  <dcterms:modified xsi:type="dcterms:W3CDTF">2021-04-06T18:07:01Z</dcterms:modified>
</cp:coreProperties>
</file>